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ΠεΠ 2021-2027\ΕΞΕΙΔΙΚΕΥΣΗ\ΠροΠρο\"/>
    </mc:Choice>
  </mc:AlternateContent>
  <xr:revisionPtr revIDLastSave="0" documentId="13_ncr:1_{9FF7F125-0C66-4965-89E5-227774A60655}" xr6:coauthVersionLast="47" xr6:coauthVersionMax="47" xr10:uidLastSave="{00000000-0000-0000-0000-000000000000}"/>
  <bookViews>
    <workbookView xWindow="225" yWindow="975" windowWidth="26460" windowHeight="14295" xr2:uid="{1F2A954E-2D74-4A81-80E3-3E13C9EC7DE3}"/>
  </bookViews>
  <sheets>
    <sheet name="Φύλλο1" sheetId="1" r:id="rId1"/>
  </sheets>
  <definedNames>
    <definedName name="_xlnm._FilterDatabase" localSheetId="0" hidden="1">Φύλλο1!$A$2:$M$18</definedName>
    <definedName name="_xlnm.Print_Titles" localSheetId="0">Φύλλο1!$1:$2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alcChain>
</file>

<file path=xl/sharedStrings.xml><?xml version="1.0" encoding="utf-8"?>
<sst xmlns="http://schemas.openxmlformats.org/spreadsheetml/2006/main" count="134" uniqueCount="86">
  <si>
    <t>Α/Α</t>
  </si>
  <si>
    <t>ΤΙΤΛΟΣ ΠΡΟΣΚΛΗΣΗΣ</t>
  </si>
  <si>
    <t xml:space="preserve">ΠΡΟΤΕΡΑΙΟΤΗΤΑ ΠΡΟΓΡΑΜΜΑΤΟΣ </t>
  </si>
  <si>
    <t xml:space="preserve">ΕΙΔΙΚΟΣ ΣΤΟΧΟΣ </t>
  </si>
  <si>
    <t>ΔΥΝΗΤΙΚΟΙ ΔΙΚΑΙΟΥΧΟΙ</t>
  </si>
  <si>
    <t>ΓΕΩΓΡΑΦΙΚΗ ΠΕΡΙΟΧΗ</t>
  </si>
  <si>
    <t>ΣΥΓΧΡΗΜ/ΜΕΝΗ ΔΗΜ. ΔΑΠΑΝΗ</t>
  </si>
  <si>
    <t>ΗΜΕΡ/ΝΙΑ ΕΝΑΡΞΗΣ</t>
  </si>
  <si>
    <t>ΗΜΕΡ/ΝΙΑ ΛΗΞΗΣ</t>
  </si>
  <si>
    <t>Αειφορική ανάπτυξη και βιώσιμη διαχείριση των πόρων</t>
  </si>
  <si>
    <t>Κάτοικοι και επισκέπτες της ΠΝΑ</t>
  </si>
  <si>
    <t>Νότιο Αιγαίο</t>
  </si>
  <si>
    <t>Ανάπτυξη και βελτίωση κοινωνικών υποδομών</t>
  </si>
  <si>
    <t>Βελτίωση της ισότιμης πρόσβασης σε χωρίς αποκλεισμούς και ποιοτικές υπηρεσίες εκπαίδευσης, κατάρτισης και  διά βίου μάθησης μέσω της ανάπτυξης προσβάσιμων υποδομών, μεταξύ άλλων με την ενίσχυση της ανθεκτικότητας της εξ αποστάσεως και της διαδικτυακής εκπαίδευσης και κατάρτισης</t>
  </si>
  <si>
    <t>4.ii</t>
  </si>
  <si>
    <t>Δήμοι Περιφέρειας Νοτίου Αιγαίου</t>
  </si>
  <si>
    <t>Ανθρώπινο δυναμικό και κοινωνική ένταξη</t>
  </si>
  <si>
    <t>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</si>
  <si>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4.ια</t>
  </si>
  <si>
    <t>Σύνολο</t>
  </si>
  <si>
    <t>ΚΥΡΙΕΣ ΟΜΑΔΕΣ ΣΤΟΧΟΥ ΣΥΜΜΕΤΕΧΟΝΤΩΝ / ΦΟΡΕΙΣ </t>
  </si>
  <si>
    <t>ΠΡΟΤ.</t>
  </si>
  <si>
    <t>ΕΙΔ.  ΣΤ.</t>
  </si>
  <si>
    <t>ΔΡΑΣΗ</t>
  </si>
  <si>
    <t>Εκμετάλλευση των οφελών της ψηφιοποίησης για τους πολίτες, τις επιχειρήσεις, τους ερευνητικούς οργανισμούς και τις δημόσιες αρχές</t>
  </si>
  <si>
    <t>1.ii</t>
  </si>
  <si>
    <t>Ενίσχυση ανταγωνιστικότητας και παραγωγικού δυναμικού</t>
  </si>
  <si>
    <t>Ενίσχυση του ρόλου του πολιτισμού και του βιώσιμου τουρισμού στην οικονομική ανάπτυξη, την κοινωνική ένταξη και την κοινωνική καινοτομία</t>
  </si>
  <si>
    <t>4.vi</t>
  </si>
  <si>
    <t>Δ.5.16.</t>
  </si>
  <si>
    <t>Ενίσχυση λειτουργίας μονάδων ψυχικής υγείας</t>
  </si>
  <si>
    <t>Δικαιούχοι δράσεων ψυχικής Υγείας</t>
  </si>
  <si>
    <t>Ανάπτυξη και εφαρμογή μεθόδων τηλεϊατρικής και λύσεων εξ αποστάσεως φροντίδας/υποστήριξης ευάλωτων και γεωγραφικά απομονωμένων ομάδων του πληθυσμού</t>
  </si>
  <si>
    <t>Δ.1.4</t>
  </si>
  <si>
    <t xml:space="preserve">
-2η ΔΥΠΕ Πειραιώς και Αιγαίου
</t>
  </si>
  <si>
    <t>3.ii</t>
  </si>
  <si>
    <t>Δ.4.1</t>
  </si>
  <si>
    <t>Δ.4.6</t>
  </si>
  <si>
    <t>Βελτίωση / αναβάθμιση / συμπλήρωση εξοπλισμού πρωτοβάθμιας και δευτεροβάθμιας εκπαίδευσης</t>
  </si>
  <si>
    <t>Ανάπτυξη υποδομών και υπηρεσιών εναλλακτικού τουρισμού</t>
  </si>
  <si>
    <t>Υπουργείο Παιδείας Θρησκευμάτων &amp; Αθλητισμού και εποπτευόμενοι φορείς του</t>
  </si>
  <si>
    <t>- Υπουργείο Τουρισμού
- Περιφέρεια Νοτίου Αιγαίου
-Δήμοι Περιφέρειας Νοτίου Αιγαίου</t>
  </si>
  <si>
    <t xml:space="preserve">Άτομα με προβλήματα ψυχικής υγείας </t>
  </si>
  <si>
    <t>Ενεργειακή αναβάθμιση του δημόσιου κτηριακού αποθέματος της ΠΝΑ</t>
  </si>
  <si>
    <t>Δ.2.1</t>
  </si>
  <si>
    <t>Δ.3.4</t>
  </si>
  <si>
    <t>Βελτίωση παθητικής και ενεργητικής ασφάλειας οδικού δικτύου</t>
  </si>
  <si>
    <t>Δ.5.17</t>
  </si>
  <si>
    <t xml:space="preserve">Ανάπτυξη κινητών μονάδων υγείας και ιατρικής φροντίδας στο σπίτι  </t>
  </si>
  <si>
    <t>Δ.5.21</t>
  </si>
  <si>
    <t>Προώθηση και υποστήριξη παιδιών για την ένταξή τους στην προσχολική εκπαίδευση καθώς και για τη πρόσβασή παιδιών σχολικής ηλικίας, εφήβων και ατόμων με αναπηρία, σε υπηρεσίες δημιουργικής απασχόλησης (2024-2025)</t>
  </si>
  <si>
    <t>Δ.6.1</t>
  </si>
  <si>
    <t>Δ.6.2</t>
  </si>
  <si>
    <t>Δράσεις Βιώσιμης Αστικής Ανάπτυξης</t>
  </si>
  <si>
    <t>Ολοκληρωμένη Χωρική Ανάπτυξη μικρών νησιών της ΠΝΑ</t>
  </si>
  <si>
    <t>Ολοκληρωμένη και βιώσιμη ανάπτυξη περιοχών</t>
  </si>
  <si>
    <t>Ενίσχυση της ολοκληρωμένης και χωρίς αποκλεισμούς κοινωνικής, οικονομικής και περιβαλλοντικής ανάπτυξης, του πολιτισμού, της φυσικής κληρονομιάς, του βιώσιμου τουρισμού και της ασφάλειας στις αστικές περιοχές</t>
  </si>
  <si>
    <t>6.i</t>
  </si>
  <si>
    <t>6.ii</t>
  </si>
  <si>
    <t>Ενίσχυση της ολοκληρωμένης και χωρίς αποκλεισμούς κοινωνικής, οικονομικής και περιβαλλοντικής τοπικής ανάπτυξης, του πολιτισμού, της φυσικής κληρονομιάς, του βιώσιμου τουρισμού και της ασφάλειας σε περιοχές πλην των αστικών</t>
  </si>
  <si>
    <t>Προώθηση της ενεργειακής απόδοσης και μείωση των εκπομπών αερίων του θερμοκηπίου</t>
  </si>
  <si>
    <t>2.i</t>
  </si>
  <si>
    <t>- Υπουργείου Υγείας, Επιτελική Δομή τομέα Υγείας, 
 - 2η ΥΠΕ</t>
  </si>
  <si>
    <t xml:space="preserve">Ελληνική Εταιρεία Τοπικής Ανάπτυξης και Αυτοδιοίκησης (Ε.Ε.Τ.Α.Α.) </t>
  </si>
  <si>
    <t>Κάτοικοι της ΠΝΑ</t>
  </si>
  <si>
    <t xml:space="preserve"> •	Υπουργεία Υγείας, Ναυτιλίας και &amp; Νησιωτικής Πολιτικής, Εθνικής Άμυνας, Δικαιοσύνης, Τουρισμού, Πολιτισμού και Αθλητισμού και εποπτευόμενοι φορείς τους
•	Περιφέρεια Νοτίου Αιγαίου
•	Δήμοι ΠΝΑ,
•	Ακαδημαϊκά Ιδρύματα</t>
  </si>
  <si>
    <t>Ανάπτυξη και ενίσχυση βιώσιμης, ανθεκτικής στην κλιματική αλλαγή, έξυπνης και διατροπικής εθνικής, περιφερειακής και τοπικής κινητικότητας, με καλύτερη πρόσβαση στη ΔΕΔ-Μ και στη διασυνοριακή κινητικότητα</t>
  </si>
  <si>
    <t>Περιφέρεια Νοτίου Αιγαίου</t>
  </si>
  <si>
    <t>Ε.Ι.1_1: ΠΡΟΓΡΑΜΜΑΤΙΣΜΟΣ ΠΡΟΣΚΛΗΣΕΩΝ ΓΙΑ ΤΗΝ ΥΠΟΒΟΛΗ ΠΡΟΤΑΣΕΩΝ / ΑΙΤΗΣΕΩΝ ΧΡΗΜΑΤΟΔΟΤΗΣΗΣ  ΣΤΟ ΠΡΟΓΡΑΜΜΑ ΝΟΤΙΟ ΑΙΓΑΙΟ - Ιανουάριος 2024</t>
  </si>
  <si>
    <t>Δ.5.1.</t>
  </si>
  <si>
    <t>Δ.5.3.</t>
  </si>
  <si>
    <t>Επιχορήγηση φορέων Κοινωνικής και Αλληλέγγυας Οικονομίας (ΚΑΛΟ) στη Περιφέρεια Νοτίου Αιγαίου</t>
  </si>
  <si>
    <t>4 α</t>
  </si>
  <si>
    <t xml:space="preserve">Δράσεις προώθησης στην απασχόληση ανέργων σε  κλάδους αιχμής και αναδυόμενους τομείς της περιφερειακής οικονομίας </t>
  </si>
  <si>
    <t>Υπό σύσταση και υφιστάμενοι φορείας ΚΑΛΟ Περιφέρειας Νοτίου Αιγαίου</t>
  </si>
  <si>
    <t>Μικρές και πολύ μικρές επιχειρήσεις της ΠΝΑ</t>
  </si>
  <si>
    <t>Βελτίωση της περιφερειακής προσβασιμότητας και ενίσχυση  της κινητικότητας</t>
  </si>
  <si>
    <t>Δ.5.15.</t>
  </si>
  <si>
    <t>Δ.4.7.</t>
  </si>
  <si>
    <t>Δράσεις για την προστασία, ανάδειξη και αξιοποίηση της πολιτιστικής κληρονομιάς</t>
  </si>
  <si>
    <t>ΥΠΠΟ και εποπτευόμενοι φορείς</t>
  </si>
  <si>
    <t>Δ.4.5.</t>
  </si>
  <si>
    <t>Ενίσχυση Υπηρεσιών Πρωτοβάθμιας Φροντίδας Υγείας (νέες ΤΟΜΥ)</t>
  </si>
  <si>
    <t>Επέκταση και αναβάθμιση του δικτύου υποδομών υγείας, με έμφαση στην πρωτοβάθμια φροντίδα υγείας</t>
  </si>
  <si>
    <t>4.v</t>
  </si>
  <si>
    <t>-Υπουργείο Υγείας
-2η ΔΥΠΕ Πειραιώς και Αιγαίου
-Μονάδες Υγείας της Περιφέρειας
-ΕΚΑΒ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</si>
</sst>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8]mmm\-yy;@"/>
  </numFmts>
  <fonts count="7" x14ac:knownFonts="1">
    <font>
      <sz val="11"/>
      <color theme="1"/>
      <name val="Calibri"/>
      <family val="2"/>
      <charset val="161"/>
      <scheme val="minor"/>
    </font>
    <font>
      <b/>
      <sz val="10"/>
      <color theme="1"/>
      <name val="Calibri"/>
      <family val="2"/>
      <charset val="161"/>
      <scheme val="minor"/>
    </font>
    <font>
      <b/>
      <sz val="12"/>
      <color theme="1"/>
      <name val="Calibri"/>
      <family val="2"/>
      <charset val="161"/>
      <scheme val="minor"/>
    </font>
    <font>
      <b/>
      <sz val="16"/>
      <color theme="4" tint="-0.249977111117893"/>
      <name val="Calibri"/>
      <family val="2"/>
      <charset val="161"/>
      <scheme val="minor"/>
    </font>
    <font>
      <b/>
      <sz val="10"/>
      <color rgb="FF000000"/>
      <name val="Calibri"/>
      <family val="2"/>
      <charset val="161"/>
      <scheme val="minor"/>
    </font>
    <font>
      <sz val="12"/>
      <color theme="1"/>
      <name val="Calibri"/>
      <family val="2"/>
      <charset val="161"/>
      <scheme val="minor"/>
    </font>
    <font>
      <sz val="11"/>
      <name val="Calibri"/>
      <family val="2"/>
      <charset val="161"/>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14">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1" fillId="0" borderId="0" xfId="0" applyFont="1"/>
    <xf numFmtId="0" fontId="5" fillId="0" borderId="0" xfId="0" applyFont="1" applyAlignment="1">
      <alignment vertical="center"/>
    </xf>
    <xf numFmtId="0" fontId="5" fillId="0" borderId="0" xfId="0" applyFont="1"/>
    <xf numFmtId="0" fontId="0" fillId="3" borderId="0" xfId="0" applyFill="1"/>
    <xf numFmtId="0" fontId="6" fillId="0" borderId="0" xfId="0" applyFont="1"/>
    <xf numFmtId="0" fontId="2" fillId="2" borderId="1" xfId="0" applyFont="1" applyFill="1" applyBorder="1" applyAlignment="1">
      <alignment horizontal="center" vertical="center" wrapText="1"/>
    </xf>
    <xf numFmtId="3" fontId="2" fillId="2" borderId="1" xfId="0" applyNumberFormat="1" applyFont="1" applyFill="1" applyBorder="1"/>
    <xf numFmtId="0" fontId="0" fillId="0" borderId="2" xfId="0" applyBorder="1" applyAlignment="1">
      <alignment vertical="center" wrapText="1"/>
    </xf>
    <xf numFmtId="0" fontId="0" fillId="0" borderId="2" xfId="0" applyBorder="1" applyAlignment="1">
      <alignment horizontal="center" vertical="center" wrapText="1"/>
    </xf>
    <xf numFmtId="49" fontId="0" fillId="0" borderId="2" xfId="0" applyNumberFormat="1" applyBorder="1" applyAlignment="1">
      <alignment vertical="center" wrapText="1"/>
    </xf>
    <xf numFmtId="3" fontId="0" fillId="0" borderId="2" xfId="0" applyNumberFormat="1" applyBorder="1" applyAlignment="1">
      <alignment horizontal="right" vertical="center" wrapText="1"/>
    </xf>
    <xf numFmtId="164" fontId="0" fillId="0" borderId="2" xfId="0" applyNumberFormat="1" applyBorder="1" applyAlignment="1">
      <alignment horizontal="center" vertical="center" wrapText="1"/>
    </xf>
    <xf numFmtId="0" fontId="0" fillId="3" borderId="2" xfId="0" applyFill="1" applyBorder="1" applyAlignment="1">
      <alignment vertical="center" wrapText="1"/>
    </xf>
    <xf numFmtId="0" fontId="0" fillId="3" borderId="2" xfId="0" applyFill="1" applyBorder="1" applyAlignment="1">
      <alignment horizontal="center" vertical="center" wrapText="1"/>
    </xf>
    <xf numFmtId="49" fontId="0" fillId="3" borderId="2" xfId="0" applyNumberFormat="1" applyFill="1" applyBorder="1" applyAlignment="1">
      <alignment vertical="center" wrapText="1"/>
    </xf>
    <xf numFmtId="3" fontId="0" fillId="3" borderId="2" xfId="0" applyNumberFormat="1" applyFill="1" applyBorder="1" applyAlignment="1">
      <alignment horizontal="right"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3" fontId="6" fillId="0" borderId="2" xfId="0" applyNumberFormat="1" applyFont="1" applyBorder="1" applyAlignment="1">
      <alignment horizontal="righ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49" fontId="0" fillId="0" borderId="3" xfId="0" applyNumberFormat="1" applyBorder="1" applyAlignment="1">
      <alignment vertical="center" wrapText="1"/>
    </xf>
    <xf numFmtId="3" fontId="0" fillId="0" borderId="3" xfId="0" applyNumberFormat="1" applyBorder="1" applyAlignment="1">
      <alignment horizontal="right" vertical="center" wrapText="1"/>
    </xf>
    <xf numFmtId="164" fontId="0" fillId="0" borderId="3" xfId="0" applyNumberForma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7" xfId="0" applyBorder="1" applyAlignment="1">
      <alignment vertical="center" wrapText="1"/>
    </xf>
    <xf numFmtId="164" fontId="0" fillId="0" borderId="8" xfId="0" applyNumberFormat="1" applyBorder="1" applyAlignment="1">
      <alignment horizontal="center" vertical="center" wrapText="1"/>
    </xf>
    <xf numFmtId="0" fontId="0" fillId="0" borderId="9" xfId="0" applyBorder="1" applyAlignment="1">
      <alignment vertical="center" wrapText="1"/>
    </xf>
    <xf numFmtId="164" fontId="0" fillId="0" borderId="10" xfId="0" applyNumberFormat="1" applyBorder="1" applyAlignment="1">
      <alignment horizontal="center" vertical="center" wrapText="1"/>
    </xf>
    <xf numFmtId="164" fontId="6" fillId="0" borderId="10" xfId="0" applyNumberFormat="1" applyFon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2" xfId="0" applyBorder="1" applyAlignment="1">
      <alignment horizontal="center" vertical="center" wrapText="1"/>
    </xf>
    <xf numFmtId="49" fontId="0" fillId="0" borderId="12" xfId="0" applyNumberFormat="1" applyBorder="1" applyAlignment="1">
      <alignment vertical="center" wrapText="1"/>
    </xf>
    <xf numFmtId="3" fontId="0" fillId="0" borderId="12" xfId="0" applyNumberFormat="1" applyBorder="1" applyAlignment="1">
      <alignment horizontal="right" vertical="center" wrapText="1"/>
    </xf>
    <xf numFmtId="164" fontId="0" fillId="0" borderId="12"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3" fillId="0" borderId="0" xfId="0" applyFont="1" applyAlignment="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41C1-4757-45B9-BF9D-B7F7DD69A807}">
  <dimension ref="A1:M18"/>
  <sheetViews>
    <sheetView tabSelected="1" zoomScale="90" zoomScaleNormal="90" workbookViewId="0">
      <selection sqref="A1:M1"/>
    </sheetView>
  </sheetViews>
  <sheetFormatPr defaultRowHeight="15" x14ac:dyDescent="0.25"/>
  <cols>
    <col min="1" max="1" width="4.140625" bestFit="1" customWidth="1"/>
    <col min="2" max="2" width="10.5703125" customWidth="1"/>
    <col min="3" max="3" width="32.28515625" customWidth="1"/>
    <col min="4" max="4" width="28.28515625" customWidth="1"/>
    <col min="5" max="5" width="6.42578125" customWidth="1"/>
    <col min="6" max="6" width="60.85546875" customWidth="1"/>
    <col min="7" max="7" width="5.42578125" customWidth="1"/>
    <col min="8" max="8" width="35.140625" customWidth="1"/>
    <col min="9" max="9" width="29.7109375" customWidth="1"/>
    <col min="10" max="10" width="14.28515625" customWidth="1"/>
    <col min="11" max="11" width="14.7109375" customWidth="1"/>
    <col min="12" max="12" width="12.5703125" customWidth="1"/>
    <col min="13" max="13" width="10.42578125" customWidth="1"/>
  </cols>
  <sheetData>
    <row r="1" spans="1:13" ht="33" customHeight="1" thickBot="1" x14ac:dyDescent="0.3">
      <c r="A1" s="41" t="s">
        <v>68</v>
      </c>
      <c r="B1" s="41"/>
      <c r="C1" s="41"/>
      <c r="D1" s="41"/>
      <c r="E1" s="41"/>
      <c r="F1" s="41"/>
      <c r="G1" s="41"/>
      <c r="H1" s="41"/>
      <c r="I1" s="41"/>
      <c r="J1" s="41"/>
      <c r="K1" s="41"/>
      <c r="L1" s="41"/>
      <c r="M1" s="41"/>
    </row>
    <row r="2" spans="1:13" s="1" customFormat="1" ht="45.75" customHeight="1" thickBot="1" x14ac:dyDescent="0.25">
      <c r="A2" s="25" t="s">
        <v>0</v>
      </c>
      <c r="B2" s="26" t="s">
        <v>23</v>
      </c>
      <c r="C2" s="26" t="s">
        <v>1</v>
      </c>
      <c r="D2" s="26" t="s">
        <v>2</v>
      </c>
      <c r="E2" s="26" t="s">
        <v>21</v>
      </c>
      <c r="F2" s="26" t="s">
        <v>3</v>
      </c>
      <c r="G2" s="26" t="s">
        <v>22</v>
      </c>
      <c r="H2" s="26" t="s">
        <v>4</v>
      </c>
      <c r="I2" s="27" t="s">
        <v>20</v>
      </c>
      <c r="J2" s="26" t="s">
        <v>5</v>
      </c>
      <c r="K2" s="26" t="s">
        <v>6</v>
      </c>
      <c r="L2" s="26" t="s">
        <v>7</v>
      </c>
      <c r="M2" s="28" t="s">
        <v>8</v>
      </c>
    </row>
    <row r="3" spans="1:13" ht="88.5" customHeight="1" x14ac:dyDescent="0.25">
      <c r="A3" s="29">
        <v>1</v>
      </c>
      <c r="B3" s="20" t="s">
        <v>33</v>
      </c>
      <c r="C3" s="20" t="s">
        <v>32</v>
      </c>
      <c r="D3" s="20" t="s">
        <v>26</v>
      </c>
      <c r="E3" s="21">
        <v>1</v>
      </c>
      <c r="F3" s="20" t="s">
        <v>24</v>
      </c>
      <c r="G3" s="21" t="s">
        <v>25</v>
      </c>
      <c r="H3" s="22" t="s">
        <v>34</v>
      </c>
      <c r="I3" s="20" t="s">
        <v>10</v>
      </c>
      <c r="J3" s="20" t="s">
        <v>11</v>
      </c>
      <c r="K3" s="23">
        <v>1000000</v>
      </c>
      <c r="L3" s="24">
        <v>45383</v>
      </c>
      <c r="M3" s="30">
        <v>45474</v>
      </c>
    </row>
    <row r="4" spans="1:13" ht="131.25" customHeight="1" x14ac:dyDescent="0.25">
      <c r="A4" s="31">
        <v>2</v>
      </c>
      <c r="B4" s="13" t="s">
        <v>44</v>
      </c>
      <c r="C4" s="8" t="s">
        <v>43</v>
      </c>
      <c r="D4" s="13" t="s">
        <v>9</v>
      </c>
      <c r="E4" s="9">
        <v>2</v>
      </c>
      <c r="F4" s="13" t="s">
        <v>60</v>
      </c>
      <c r="G4" s="14" t="s">
        <v>61</v>
      </c>
      <c r="H4" s="15" t="s">
        <v>65</v>
      </c>
      <c r="I4" s="13" t="s">
        <v>10</v>
      </c>
      <c r="J4" s="8" t="s">
        <v>11</v>
      </c>
      <c r="K4" s="11">
        <v>9000000</v>
      </c>
      <c r="L4" s="12">
        <v>45323</v>
      </c>
      <c r="M4" s="32">
        <v>45443</v>
      </c>
    </row>
    <row r="5" spans="1:13" s="4" customFormat="1" ht="60" x14ac:dyDescent="0.25">
      <c r="A5" s="31">
        <v>3</v>
      </c>
      <c r="B5" s="13" t="s">
        <v>45</v>
      </c>
      <c r="C5" s="13" t="s">
        <v>46</v>
      </c>
      <c r="D5" s="13" t="s">
        <v>76</v>
      </c>
      <c r="E5" s="14">
        <v>3</v>
      </c>
      <c r="F5" s="13" t="s">
        <v>66</v>
      </c>
      <c r="G5" s="14" t="s">
        <v>35</v>
      </c>
      <c r="H5" s="15" t="s">
        <v>67</v>
      </c>
      <c r="I5" s="13" t="s">
        <v>10</v>
      </c>
      <c r="J5" s="8" t="s">
        <v>11</v>
      </c>
      <c r="K5" s="16">
        <v>3000000</v>
      </c>
      <c r="L5" s="12">
        <v>45383</v>
      </c>
      <c r="M5" s="32">
        <v>45473</v>
      </c>
    </row>
    <row r="6" spans="1:13" s="4" customFormat="1" ht="75" x14ac:dyDescent="0.25">
      <c r="A6" s="31">
        <v>4</v>
      </c>
      <c r="B6" s="13" t="s">
        <v>36</v>
      </c>
      <c r="C6" s="13" t="s">
        <v>38</v>
      </c>
      <c r="D6" s="13" t="s">
        <v>12</v>
      </c>
      <c r="E6" s="14">
        <v>4</v>
      </c>
      <c r="F6" s="13" t="s">
        <v>13</v>
      </c>
      <c r="G6" s="14" t="s">
        <v>14</v>
      </c>
      <c r="H6" s="15" t="s">
        <v>40</v>
      </c>
      <c r="I6" s="13" t="s">
        <v>10</v>
      </c>
      <c r="J6" s="13" t="s">
        <v>11</v>
      </c>
      <c r="K6" s="16">
        <v>3000000</v>
      </c>
      <c r="L6" s="12">
        <v>45352</v>
      </c>
      <c r="M6" s="32">
        <v>45473</v>
      </c>
    </row>
    <row r="7" spans="1:13" s="4" customFormat="1" ht="75" x14ac:dyDescent="0.25">
      <c r="A7" s="31">
        <v>5</v>
      </c>
      <c r="B7" s="13" t="s">
        <v>81</v>
      </c>
      <c r="C7" s="13" t="s">
        <v>83</v>
      </c>
      <c r="D7" s="13" t="s">
        <v>12</v>
      </c>
      <c r="E7" s="14">
        <v>4</v>
      </c>
      <c r="F7" s="13" t="s">
        <v>13</v>
      </c>
      <c r="G7" s="9" t="s">
        <v>84</v>
      </c>
      <c r="H7" s="15" t="s">
        <v>85</v>
      </c>
      <c r="I7" s="13" t="s">
        <v>10</v>
      </c>
      <c r="J7" s="13" t="s">
        <v>11</v>
      </c>
      <c r="K7" s="16">
        <v>8000000</v>
      </c>
      <c r="L7" s="12">
        <v>45292</v>
      </c>
      <c r="M7" s="32">
        <v>45383</v>
      </c>
    </row>
    <row r="8" spans="1:13" ht="45" x14ac:dyDescent="0.25">
      <c r="A8" s="31">
        <v>6</v>
      </c>
      <c r="B8" s="8" t="s">
        <v>37</v>
      </c>
      <c r="C8" s="8" t="s">
        <v>39</v>
      </c>
      <c r="D8" s="8" t="s">
        <v>12</v>
      </c>
      <c r="E8" s="9">
        <v>4</v>
      </c>
      <c r="F8" s="8" t="s">
        <v>27</v>
      </c>
      <c r="G8" s="9" t="s">
        <v>28</v>
      </c>
      <c r="H8" s="10" t="s">
        <v>41</v>
      </c>
      <c r="I8" s="8" t="s">
        <v>10</v>
      </c>
      <c r="J8" s="8" t="s">
        <v>11</v>
      </c>
      <c r="K8" s="11">
        <v>3000000</v>
      </c>
      <c r="L8" s="17">
        <v>45352</v>
      </c>
      <c r="M8" s="33">
        <v>45444</v>
      </c>
    </row>
    <row r="9" spans="1:13" ht="45" x14ac:dyDescent="0.25">
      <c r="A9" s="31">
        <v>7</v>
      </c>
      <c r="B9" s="8" t="s">
        <v>78</v>
      </c>
      <c r="C9" s="8" t="s">
        <v>79</v>
      </c>
      <c r="D9" s="8" t="s">
        <v>12</v>
      </c>
      <c r="E9" s="9">
        <v>4</v>
      </c>
      <c r="F9" s="8" t="s">
        <v>27</v>
      </c>
      <c r="G9" s="9" t="s">
        <v>28</v>
      </c>
      <c r="H9" s="10" t="s">
        <v>80</v>
      </c>
      <c r="I9" s="8" t="s">
        <v>10</v>
      </c>
      <c r="J9" s="8" t="s">
        <v>11</v>
      </c>
      <c r="K9" s="11">
        <v>4000000</v>
      </c>
      <c r="L9" s="17">
        <v>45352</v>
      </c>
      <c r="M9" s="33">
        <v>45444</v>
      </c>
    </row>
    <row r="10" spans="1:13" ht="180" x14ac:dyDescent="0.25">
      <c r="A10" s="31">
        <v>8</v>
      </c>
      <c r="B10" s="8" t="s">
        <v>69</v>
      </c>
      <c r="C10" s="8" t="s">
        <v>73</v>
      </c>
      <c r="D10" s="8" t="s">
        <v>16</v>
      </c>
      <c r="E10" s="9">
        <v>5</v>
      </c>
      <c r="F10" s="8" t="s">
        <v>17</v>
      </c>
      <c r="G10" s="9" t="s">
        <v>72</v>
      </c>
      <c r="H10" s="10" t="s">
        <v>75</v>
      </c>
      <c r="I10" s="8" t="s">
        <v>64</v>
      </c>
      <c r="J10" s="8" t="s">
        <v>11</v>
      </c>
      <c r="K10" s="11">
        <v>2000000</v>
      </c>
      <c r="L10" s="17">
        <v>45383</v>
      </c>
      <c r="M10" s="33">
        <v>45474</v>
      </c>
    </row>
    <row r="11" spans="1:13" ht="180" x14ac:dyDescent="0.25">
      <c r="A11" s="31">
        <v>9</v>
      </c>
      <c r="B11" s="8" t="s">
        <v>70</v>
      </c>
      <c r="C11" s="8" t="s">
        <v>71</v>
      </c>
      <c r="D11" s="8" t="s">
        <v>16</v>
      </c>
      <c r="E11" s="9">
        <v>5</v>
      </c>
      <c r="F11" s="8" t="s">
        <v>17</v>
      </c>
      <c r="G11" s="9" t="s">
        <v>72</v>
      </c>
      <c r="H11" s="10" t="s">
        <v>74</v>
      </c>
      <c r="I11" s="8" t="s">
        <v>64</v>
      </c>
      <c r="J11" s="8" t="s">
        <v>11</v>
      </c>
      <c r="K11" s="11">
        <v>1500000</v>
      </c>
      <c r="L11" s="17">
        <v>45444</v>
      </c>
      <c r="M11" s="33">
        <v>45505</v>
      </c>
    </row>
    <row r="12" spans="1:13" ht="180" x14ac:dyDescent="0.25">
      <c r="A12" s="31">
        <v>10</v>
      </c>
      <c r="B12" s="8" t="s">
        <v>77</v>
      </c>
      <c r="C12" s="8" t="s">
        <v>82</v>
      </c>
      <c r="D12" s="8" t="s">
        <v>16</v>
      </c>
      <c r="E12" s="9">
        <v>5</v>
      </c>
      <c r="F12" s="8" t="s">
        <v>17</v>
      </c>
      <c r="G12" s="9" t="s">
        <v>18</v>
      </c>
      <c r="H12" s="10"/>
      <c r="I12" s="8" t="s">
        <v>10</v>
      </c>
      <c r="J12" s="8" t="s">
        <v>11</v>
      </c>
      <c r="K12" s="11">
        <v>700000</v>
      </c>
      <c r="L12" s="17">
        <v>45352</v>
      </c>
      <c r="M12" s="33">
        <v>45444</v>
      </c>
    </row>
    <row r="13" spans="1:13" s="5" customFormat="1" ht="179.25" customHeight="1" x14ac:dyDescent="0.25">
      <c r="A13" s="31">
        <v>11</v>
      </c>
      <c r="B13" s="18" t="s">
        <v>29</v>
      </c>
      <c r="C13" s="18" t="s">
        <v>30</v>
      </c>
      <c r="D13" s="8" t="s">
        <v>16</v>
      </c>
      <c r="E13" s="9">
        <v>5</v>
      </c>
      <c r="F13" s="8" t="s">
        <v>17</v>
      </c>
      <c r="G13" s="9" t="s">
        <v>18</v>
      </c>
      <c r="H13" s="18" t="s">
        <v>31</v>
      </c>
      <c r="I13" s="18" t="s">
        <v>42</v>
      </c>
      <c r="J13" s="8" t="s">
        <v>11</v>
      </c>
      <c r="K13" s="19">
        <v>2340000</v>
      </c>
      <c r="L13" s="17">
        <v>45323</v>
      </c>
      <c r="M13" s="33">
        <v>45383</v>
      </c>
    </row>
    <row r="14" spans="1:13" s="5" customFormat="1" ht="180" customHeight="1" x14ac:dyDescent="0.25">
      <c r="A14" s="31">
        <v>12</v>
      </c>
      <c r="B14" s="18" t="s">
        <v>47</v>
      </c>
      <c r="C14" s="18" t="s">
        <v>48</v>
      </c>
      <c r="D14" s="8" t="s">
        <v>16</v>
      </c>
      <c r="E14" s="9">
        <v>5</v>
      </c>
      <c r="F14" s="8" t="s">
        <v>17</v>
      </c>
      <c r="G14" s="9" t="s">
        <v>18</v>
      </c>
      <c r="H14" s="10" t="s">
        <v>62</v>
      </c>
      <c r="I14" s="8" t="s">
        <v>10</v>
      </c>
      <c r="J14" s="8" t="s">
        <v>11</v>
      </c>
      <c r="K14" s="19">
        <v>3750000</v>
      </c>
      <c r="L14" s="12">
        <v>45444</v>
      </c>
      <c r="M14" s="32">
        <v>45505</v>
      </c>
    </row>
    <row r="15" spans="1:13" ht="176.25" customHeight="1" x14ac:dyDescent="0.25">
      <c r="A15" s="31">
        <v>13</v>
      </c>
      <c r="B15" s="8" t="s">
        <v>49</v>
      </c>
      <c r="C15" s="8" t="s">
        <v>50</v>
      </c>
      <c r="D15" s="8" t="s">
        <v>16</v>
      </c>
      <c r="E15" s="9">
        <v>5</v>
      </c>
      <c r="F15" s="8" t="s">
        <v>17</v>
      </c>
      <c r="G15" s="9" t="s">
        <v>18</v>
      </c>
      <c r="H15" s="10" t="s">
        <v>63</v>
      </c>
      <c r="I15" s="8" t="s">
        <v>64</v>
      </c>
      <c r="J15" s="8" t="s">
        <v>11</v>
      </c>
      <c r="K15" s="11">
        <v>4000000</v>
      </c>
      <c r="L15" s="12">
        <v>45444</v>
      </c>
      <c r="M15" s="32">
        <v>45535</v>
      </c>
    </row>
    <row r="16" spans="1:13" ht="71.25" customHeight="1" x14ac:dyDescent="0.25">
      <c r="A16" s="31">
        <v>14</v>
      </c>
      <c r="B16" s="8" t="s">
        <v>51</v>
      </c>
      <c r="C16" s="8" t="s">
        <v>53</v>
      </c>
      <c r="D16" s="8" t="s">
        <v>55</v>
      </c>
      <c r="E16" s="9">
        <v>6</v>
      </c>
      <c r="F16" s="8" t="s">
        <v>56</v>
      </c>
      <c r="G16" s="9" t="s">
        <v>57</v>
      </c>
      <c r="H16" s="10" t="s">
        <v>15</v>
      </c>
      <c r="I16" s="8" t="s">
        <v>64</v>
      </c>
      <c r="J16" s="8" t="s">
        <v>11</v>
      </c>
      <c r="K16" s="11">
        <v>23000000</v>
      </c>
      <c r="L16" s="12">
        <v>45352</v>
      </c>
      <c r="M16" s="32">
        <v>46022</v>
      </c>
    </row>
    <row r="17" spans="1:13" ht="68.25" customHeight="1" thickBot="1" x14ac:dyDescent="0.3">
      <c r="A17" s="34">
        <v>15</v>
      </c>
      <c r="B17" s="35" t="s">
        <v>52</v>
      </c>
      <c r="C17" s="35" t="s">
        <v>54</v>
      </c>
      <c r="D17" s="35" t="s">
        <v>55</v>
      </c>
      <c r="E17" s="36">
        <v>6</v>
      </c>
      <c r="F17" s="35" t="s">
        <v>59</v>
      </c>
      <c r="G17" s="36" t="s">
        <v>58</v>
      </c>
      <c r="H17" s="37" t="s">
        <v>15</v>
      </c>
      <c r="I17" s="35" t="s">
        <v>64</v>
      </c>
      <c r="J17" s="35" t="s">
        <v>11</v>
      </c>
      <c r="K17" s="38">
        <v>25000000</v>
      </c>
      <c r="L17" s="39">
        <v>45383</v>
      </c>
      <c r="M17" s="40">
        <v>46022</v>
      </c>
    </row>
    <row r="18" spans="1:13" s="3" customFormat="1" ht="16.5" thickBot="1" x14ac:dyDescent="0.3">
      <c r="A18" s="2"/>
      <c r="B18" s="2"/>
      <c r="C18" s="6" t="s">
        <v>19</v>
      </c>
      <c r="K18" s="7">
        <f>SUM(K3:K17)</f>
        <v>93290000</v>
      </c>
    </row>
  </sheetData>
  <autoFilter ref="A2:M18" xr:uid="{1CA141C1-4757-45B9-BF9D-B7F7DD69A807}"/>
  <mergeCells count="1">
    <mergeCell ref="A1:M1"/>
  </mergeCells>
  <pageMargins left="0.23622047244094491" right="0.23622047244094491" top="0.35433070866141736" bottom="0.62992125984251968" header="0.31496062992125984" footer="0.11811023622047245"/>
  <pageSetup paperSize="8" scale="75" orientation="landscape" r:id="rId1"/>
  <headerFooter>
    <oddFooter xml:space="preserve">&amp;L&amp;G&amp;C
&amp;P&amp;RΈντυπο: Ε.Ι.1_1
Έκδοση: 1η 
Ημ/νια Έκδοσης: .../.../2022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ΑΡΑΓΙΑΝΝΗΣ ΒΑΓΓΕΛΗΣ</dc:creator>
  <cp:lastModifiedBy>ΑΡΑΓΙΑΝΝΗΣ ΒΑΓΓΕΛΗΣ</cp:lastModifiedBy>
  <cp:lastPrinted>2024-01-15T12:51:27Z</cp:lastPrinted>
  <dcterms:created xsi:type="dcterms:W3CDTF">2023-01-30T10:40:05Z</dcterms:created>
  <dcterms:modified xsi:type="dcterms:W3CDTF">2024-01-15T13:47:44Z</dcterms:modified>
</cp:coreProperties>
</file>